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8" i="1"/>
  <c r="J17"/>
  <c r="I17"/>
  <c r="I18" s="1"/>
  <c r="H17"/>
  <c r="G17"/>
  <c r="F17"/>
  <c r="J8"/>
  <c r="J18" s="1"/>
  <c r="I8"/>
  <c r="H8"/>
  <c r="G8"/>
  <c r="G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<sst xmlns="http://schemas.openxmlformats.org/spreadsheetml/2006/main" count="40" uniqueCount="39">
  <si>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</si>
  <si>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</si>
  <si>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</si>
  <si>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</si>
  <si>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</si>
  <si>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</si>
  <si>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</si>
  <si>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</si>
  <si>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</si>
  <si>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</si>
  <si>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</si>
  <si>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</si>
  <si>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</si>
  <si>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</si>
  <si>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</si>
  <si>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</si>
  <si>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</si>
  <si>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</si>
  <si>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</t>
  </si>
  <si>
    <t>хлеб</t>
  </si>
  <si>
    <t>Хлеб пшеничный</t>
  </si>
  <si>
    <t>ВСЕГО: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</si>
  <si>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</si>
  <si>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</si>
  <si>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</si>
  <si>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</si>
  <si>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</si>
  <si>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</si>
  <si>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отварная</t>
  </si>
  <si>
    <t>гарнир</t>
  </si>
  <si>
    <t>Рис отварной</t>
  </si>
  <si>
    <t>сладкое</t>
  </si>
  <si>
    <t>Сок</t>
  </si>
  <si>
    <t>0, 0</t>
  </si>
  <si>
    <t xml:space="preserve">хлеб </t>
  </si>
  <si>
    <t>Хлеб пшеничный, ржаной</t>
  </si>
  <si>
    <t>30/20</t>
  </si>
  <si>
    <t>Кондитерское изделие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</si>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</sst>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0" fontId="1" fillId="2" borderId="1" xfId="0" applyFont="1" applyFill="1" applyBorder="1"/>
    <xf numFmtId="0" fontId="1" fillId="0" borderId="1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/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2" borderId="2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3" xfId="0" applyFont="1" applyFill="1" applyBorder="1" applyAlignment="1">
      <alignment horizontal="center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center" wrapText="1"/>
    </xf>
    <xf numFmtId="1" fontId="1" fillId="2" borderId="25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1" fillId="0" borderId="27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45750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173</v>
      </c>
      <c r="D4" s="9" t="s">
        <v>16</v>
      </c>
      <c r="E4" s="10">
        <v>210</v>
      </c>
      <c r="F4" s="11">
        <v>3.59</v>
      </c>
      <c r="G4" s="10">
        <v>197</v>
      </c>
      <c r="H4" s="10">
        <v>4.5199999999999996</v>
      </c>
      <c r="I4" s="10">
        <v>4.07</v>
      </c>
      <c r="J4" s="47">
        <v>36.979999999999997</v>
      </c>
    </row>
    <row r="5" spans="1:10" ht="15.75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2.58</v>
      </c>
      <c r="G5" s="16">
        <v>21.75</v>
      </c>
      <c r="H5" s="16">
        <v>3.17</v>
      </c>
      <c r="I5" s="16">
        <v>2.68</v>
      </c>
      <c r="J5" s="48">
        <v>15.9</v>
      </c>
    </row>
    <row r="6" spans="1:10" ht="15.75">
      <c r="A6" s="12"/>
      <c r="B6" s="13" t="s">
        <v>19</v>
      </c>
      <c r="C6" s="18"/>
      <c r="D6" s="19" t="s">
        <v>20</v>
      </c>
      <c r="E6" s="20">
        <v>60</v>
      </c>
      <c r="F6" s="17">
        <v>0.83</v>
      </c>
      <c r="G6" s="20">
        <v>108.3</v>
      </c>
      <c r="H6" s="20">
        <v>2.2999999999999998</v>
      </c>
      <c r="I6" s="20">
        <v>0.2</v>
      </c>
      <c r="J6" s="49">
        <v>15.1</v>
      </c>
    </row>
    <row r="7" spans="1:10" ht="15.75">
      <c r="A7" s="12"/>
      <c r="B7" s="21"/>
      <c r="C7" s="22"/>
      <c r="D7" s="23"/>
      <c r="E7" s="24"/>
      <c r="F7" s="17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7</v>
      </c>
      <c r="G8" s="30">
        <f t="shared" ref="G8:J8" si="0">SUM(G4:G6)</f>
        <v>327.05</v>
      </c>
      <c r="H8" s="30">
        <f t="shared" si="0"/>
        <v>9.9899999999999984</v>
      </c>
      <c r="I8" s="30">
        <f t="shared" si="0"/>
        <v>6.95</v>
      </c>
      <c r="J8" s="51">
        <f t="shared" si="0"/>
        <v>67.97999999999999</v>
      </c>
    </row>
    <row r="9" spans="1:10" ht="31.5">
      <c r="A9" s="12" t="s">
        <v>22</v>
      </c>
      <c r="B9" s="31" t="s">
        <v>23</v>
      </c>
      <c r="C9" s="32">
        <v>52</v>
      </c>
      <c r="D9" s="33" t="s">
        <v>24</v>
      </c>
      <c r="E9" s="34">
        <v>100</v>
      </c>
      <c r="F9" s="35"/>
      <c r="G9" s="34">
        <v>93.9</v>
      </c>
      <c r="H9" s="34">
        <v>1.43</v>
      </c>
      <c r="I9" s="34">
        <v>6.09</v>
      </c>
      <c r="J9" s="52">
        <v>8.36</v>
      </c>
    </row>
    <row r="10" spans="1:10" ht="15.75">
      <c r="A10" s="12"/>
      <c r="B10" s="13" t="s">
        <v>25</v>
      </c>
      <c r="C10" s="36">
        <v>96</v>
      </c>
      <c r="D10" s="19" t="s">
        <v>26</v>
      </c>
      <c r="E10" s="20">
        <v>250</v>
      </c>
      <c r="F10" s="17">
        <v>2.4700000000000002</v>
      </c>
      <c r="G10" s="20">
        <v>120.75</v>
      </c>
      <c r="H10" s="20">
        <v>2.1</v>
      </c>
      <c r="I10" s="20">
        <v>5.1100000000000003</v>
      </c>
      <c r="J10" s="49">
        <v>16.59</v>
      </c>
    </row>
    <row r="11" spans="1:10" ht="15.75">
      <c r="A11" s="12"/>
      <c r="B11" s="13" t="s">
        <v>27</v>
      </c>
      <c r="C11" s="18">
        <v>288</v>
      </c>
      <c r="D11" s="37" t="s">
        <v>28</v>
      </c>
      <c r="E11" s="38">
        <v>150</v>
      </c>
      <c r="F11" s="17">
        <v>29.2</v>
      </c>
      <c r="G11" s="38">
        <v>238</v>
      </c>
      <c r="H11" s="38">
        <v>23.46</v>
      </c>
      <c r="I11" s="38">
        <v>25.82</v>
      </c>
      <c r="J11" s="53">
        <v>0.5</v>
      </c>
    </row>
    <row r="12" spans="1:10" ht="15.75">
      <c r="A12" s="12"/>
      <c r="B12" s="13" t="s">
        <v>29</v>
      </c>
      <c r="C12" s="36">
        <v>302</v>
      </c>
      <c r="D12" s="19" t="s">
        <v>30</v>
      </c>
      <c r="E12" s="20">
        <v>150</v>
      </c>
      <c r="F12" s="17">
        <v>4.5999999999999996</v>
      </c>
      <c r="G12" s="20">
        <v>275.89</v>
      </c>
      <c r="H12" s="20">
        <v>3.4</v>
      </c>
      <c r="I12" s="20">
        <v>3.68</v>
      </c>
      <c r="J12" s="49">
        <v>28.32</v>
      </c>
    </row>
    <row r="13" spans="1:10" ht="15.75">
      <c r="A13" s="12"/>
      <c r="B13" s="13" t="s">
        <v>31</v>
      </c>
      <c r="C13" s="18">
        <v>389</v>
      </c>
      <c r="D13" s="37" t="s">
        <v>32</v>
      </c>
      <c r="E13" s="38">
        <v>200</v>
      </c>
      <c r="F13" s="17">
        <v>9.8000000000000007</v>
      </c>
      <c r="G13" s="16">
        <v>105.6</v>
      </c>
      <c r="H13" s="16">
        <v>1</v>
      </c>
      <c r="I13" s="16" t="s">
        <v>33</v>
      </c>
      <c r="J13" s="48">
        <v>25.4</v>
      </c>
    </row>
    <row r="14" spans="1:10" ht="15.75">
      <c r="A14" s="12"/>
      <c r="B14" s="13" t="s">
        <v>34</v>
      </c>
      <c r="C14" s="14"/>
      <c r="D14" s="15" t="s">
        <v>35</v>
      </c>
      <c r="E14" s="16" t="s">
        <v>36</v>
      </c>
      <c r="F14" s="17">
        <v>2.54</v>
      </c>
      <c r="G14" s="16">
        <v>102.6</v>
      </c>
      <c r="H14" s="38">
        <v>3.7</v>
      </c>
      <c r="I14" s="38">
        <v>0.6</v>
      </c>
      <c r="J14" s="53">
        <v>20.6</v>
      </c>
    </row>
    <row r="15" spans="1:10" ht="15.75">
      <c r="A15" s="12"/>
      <c r="B15" s="13"/>
      <c r="C15" s="18"/>
      <c r="D15" s="15" t="s">
        <v>37</v>
      </c>
      <c r="E15" s="16">
        <v>60</v>
      </c>
      <c r="F15" s="17">
        <v>4.3899999999999997</v>
      </c>
      <c r="G15" s="16">
        <v>158.19999999999999</v>
      </c>
      <c r="H15" s="16">
        <v>4.37</v>
      </c>
      <c r="I15" s="16">
        <v>7.07</v>
      </c>
      <c r="J15" s="48">
        <v>26.8</v>
      </c>
    </row>
    <row r="16" spans="1:10" ht="15.75">
      <c r="A16" s="12"/>
      <c r="B16" s="13"/>
      <c r="C16" s="18"/>
      <c r="D16" s="15"/>
      <c r="E16" s="16"/>
      <c r="F16" s="17"/>
      <c r="G16" s="38"/>
      <c r="H16" s="16"/>
      <c r="I16" s="16"/>
      <c r="J16" s="48"/>
    </row>
    <row r="17" spans="1:10" ht="15.75">
      <c r="A17" s="12"/>
      <c r="B17" s="39"/>
      <c r="C17" s="27"/>
      <c r="D17" s="28" t="s">
        <v>21</v>
      </c>
      <c r="E17" s="29"/>
      <c r="F17" s="30">
        <f>SUM(F9:F16)</f>
        <v>52.999999999999993</v>
      </c>
      <c r="G17" s="30">
        <f>SUM(G9:G16)</f>
        <v>1094.94</v>
      </c>
      <c r="H17" s="30">
        <f t="shared" ref="H17:J17" si="1">SUM(H9:H16)</f>
        <v>39.46</v>
      </c>
      <c r="I17" s="30">
        <f t="shared" si="1"/>
        <v>48.37</v>
      </c>
      <c r="J17" s="51">
        <f t="shared" si="1"/>
        <v>126.56999999999998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59.999999999999993</v>
      </c>
      <c r="G18" s="44">
        <f t="shared" ref="G18:J18" si="2">SUM(G8,G17)</f>
        <v>1421.99</v>
      </c>
      <c r="H18" s="44">
        <f t="shared" si="2"/>
        <v>49.45</v>
      </c>
      <c r="I18" s="44">
        <f t="shared" si="2"/>
        <v>55.32</v>
      </c>
      <c r="J18" s="44">
        <f t="shared" si="2"/>
        <v>194.54999999999995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2025-04-07T05:30:51Z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F3EF9AE7938C44DFA409FA58DF6762B5_12</vt:lpwstr>
  </property>
  <property fmtid="{D5CDD505-2E9C-101B-9397-08002B2CF9AE}" pid="3" name="KSOProductBuildVer">
    <vt:lpwstr>1049-12.2.0.13201</vt:lpwstr>
  </property>
</Properties>
</file>