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J8"/>
  <c r="F8"/>
  <c r="F18" s="1"/>
  <c r="J18" l="1"/>
  <c r="I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<sst xmlns="http://schemas.openxmlformats.org/spreadsheetml/2006/main" count="37" uniqueCount="36">
  <si>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</si>
  <si>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</si>
  <si>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</si>
  <si>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</si>
  <si>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</si>
  <si>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</si>
  <si>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</si>
  <si>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</si>
  <si>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</si>
  <si>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</si>
  <si>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</si>
  <si>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</si>
  <si>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</si>
  <si>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</si>
  <si>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</si>
  <si>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</si>
  <si>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</si>
  <si>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</si>
  <si>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</si>
  <si>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</si>
  <si>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</si>
  <si>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</si>
  <si>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</si>
  <si>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</si>
  <si>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</si>
  <si>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</si>
  <si>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Щи из свежей капусты с картофелем</t>
  </si>
  <si>
    <t xml:space="preserve">Кисель </t>
  </si>
  <si>
    <t>Плов из птицы</t>
  </si>
  <si>
    <t>Хлеб пшеничный</t>
  </si>
  <si>
    <t>61/24</t>
  </si>
  <si>
    <t>Салат из свеклы отварной с растительным маслом</t>
  </si>
  <si>
    <t>Масло порциями</t>
  </si>
  <si>
    <t>Чай</t>
  </si>
  <si>
    <t>Кондитерское изделие</t>
  </si>
  <si>
    <t>Суп молочный вермишелевый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</si>
</sst>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8" xfId="0" applyBorder="1"/>
    <xf numFmtId="0" fontId="1" fillId="2" borderId="24" xfId="0" applyFont="1" applyFill="1" applyBorder="1"/>
    <xf numFmtId="0" fontId="1" fillId="2" borderId="24" xfId="0" applyFont="1" applyFill="1" applyBorder="1" applyProtection="1">
      <protection locked="0"/>
    </xf>
    <xf numFmtId="0" fontId="1" fillId="2" borderId="25" xfId="0" applyFont="1" applyFill="1" applyBorder="1" applyProtection="1">
      <protection locked="0"/>
    </xf>
    <xf numFmtId="0" fontId="0" fillId="0" borderId="6" xfId="0" applyBorder="1"/>
    <xf numFmtId="0" fontId="1" fillId="2" borderId="5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0" xfId="0" applyFont="1" applyFill="1" applyBorder="1"/>
    <xf numFmtId="0" fontId="1" fillId="0" borderId="22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21</v>
      </c>
      <c r="C1" s="63"/>
      <c r="D1" s="64"/>
      <c r="E1" s="1" t="s">
        <v>17</v>
      </c>
      <c r="F1" s="3"/>
      <c r="G1" s="1"/>
      <c r="H1" s="1"/>
      <c r="I1" s="1" t="s">
        <v>1</v>
      </c>
      <c r="J1" s="2">
        <v>45917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51"/>
      <c r="B4" s="52"/>
      <c r="C4" s="53">
        <v>120</v>
      </c>
      <c r="D4" s="54"/>
      <c r="E4" s="54">
        <v>150</v>
      </c>
      <c r="F4" s="54"/>
      <c r="G4" s="54">
        <v>98.89</v>
      </c>
      <c r="H4" s="54">
        <v>2.96</v>
      </c>
      <c r="I4" s="54">
        <v>2.19</v>
      </c>
      <c r="J4" s="55">
        <v>17.96</v>
      </c>
    </row>
    <row r="5" spans="1:10" ht="15.6">
      <c r="A5" s="7"/>
      <c r="B5" s="47" t="s">
        <v>10</v>
      </c>
      <c r="C5" s="23">
        <v>376</v>
      </c>
      <c r="D5" s="20" t="s">
        <v>35</v>
      </c>
      <c r="E5" s="19">
        <v>200</v>
      </c>
      <c r="F5" s="8">
        <v>3.67</v>
      </c>
      <c r="G5" s="19">
        <v>28</v>
      </c>
      <c r="H5" s="19">
        <v>0.2</v>
      </c>
      <c r="I5" s="19">
        <v>0</v>
      </c>
      <c r="J5" s="24">
        <v>14</v>
      </c>
    </row>
    <row r="6" spans="1:10" ht="15.6">
      <c r="A6" s="7"/>
      <c r="B6" s="47" t="s">
        <v>18</v>
      </c>
      <c r="C6" s="25"/>
      <c r="D6" s="22" t="s">
        <v>29</v>
      </c>
      <c r="E6" s="21">
        <v>10</v>
      </c>
      <c r="F6" s="8">
        <v>0.79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8"/>
      <c r="C7" s="41"/>
      <c r="D7" s="27" t="s">
        <v>33</v>
      </c>
      <c r="E7" s="28">
        <v>2.16</v>
      </c>
      <c r="F7" s="8">
        <v>1.18</v>
      </c>
      <c r="G7" s="28"/>
      <c r="H7" s="28"/>
      <c r="I7" s="28"/>
      <c r="J7" s="42"/>
    </row>
    <row r="8" spans="1:10" ht="16.2" thickBot="1">
      <c r="A8" s="9"/>
      <c r="B8" s="49"/>
      <c r="C8" s="43"/>
      <c r="D8" s="13" t="s">
        <v>24</v>
      </c>
      <c r="E8" s="14"/>
      <c r="F8" s="15">
        <f>SUM(F5:F6)</f>
        <v>4.46</v>
      </c>
      <c r="G8" s="15">
        <f>SUM(G5:G6)</f>
        <v>136.30000000000001</v>
      </c>
      <c r="H8" s="15">
        <f>SUM(H5:H6)</f>
        <v>2.6</v>
      </c>
      <c r="I8" s="15">
        <f>SUM(I5:I6)</f>
        <v>4.8</v>
      </c>
      <c r="J8" s="44">
        <f>SUM(J5:J6)</f>
        <v>28.8</v>
      </c>
    </row>
    <row r="9" spans="1:10" ht="31.2">
      <c r="A9" s="7" t="s">
        <v>11</v>
      </c>
      <c r="B9" s="16" t="s">
        <v>12</v>
      </c>
      <c r="C9" s="31">
        <v>33</v>
      </c>
      <c r="D9" s="32" t="s">
        <v>31</v>
      </c>
      <c r="E9" s="29">
        <v>100</v>
      </c>
      <c r="F9" s="6">
        <v>0.26</v>
      </c>
      <c r="G9" s="29">
        <v>93.9</v>
      </c>
      <c r="H9" s="29">
        <v>1.43</v>
      </c>
      <c r="I9" s="29">
        <v>6.09</v>
      </c>
      <c r="J9" s="30">
        <v>8.36</v>
      </c>
    </row>
    <row r="10" spans="1:10" ht="15.6">
      <c r="A10" s="7"/>
      <c r="B10" s="17" t="s">
        <v>13</v>
      </c>
      <c r="C10" s="25">
        <v>88</v>
      </c>
      <c r="D10" s="22" t="s">
        <v>26</v>
      </c>
      <c r="E10" s="21">
        <v>250</v>
      </c>
      <c r="F10" s="8">
        <v>7.08</v>
      </c>
      <c r="G10" s="21">
        <v>84.75</v>
      </c>
      <c r="H10" s="21">
        <v>1.75</v>
      </c>
      <c r="I10" s="21">
        <v>4.8899999999999997</v>
      </c>
      <c r="J10" s="26">
        <v>8.49</v>
      </c>
    </row>
    <row r="11" spans="1:10" ht="15.6">
      <c r="A11" s="7"/>
      <c r="B11" s="17" t="s">
        <v>14</v>
      </c>
      <c r="C11" s="25">
        <v>291</v>
      </c>
      <c r="D11" s="22" t="s">
        <v>28</v>
      </c>
      <c r="E11" s="21">
        <v>260</v>
      </c>
      <c r="F11" s="8">
        <v>23.1</v>
      </c>
      <c r="G11" s="21">
        <v>471.25</v>
      </c>
      <c r="H11" s="21">
        <v>25.38</v>
      </c>
      <c r="I11" s="21">
        <v>21.25</v>
      </c>
      <c r="J11" s="26">
        <v>44.61</v>
      </c>
    </row>
    <row r="12" spans="1:10" ht="15.6">
      <c r="A12" s="7"/>
      <c r="B12" s="17" t="s">
        <v>15</v>
      </c>
      <c r="C12" s="46"/>
      <c r="D12" s="45"/>
      <c r="E12" s="45"/>
      <c r="F12" s="8"/>
      <c r="G12" s="21"/>
      <c r="H12" s="45"/>
      <c r="I12" s="45"/>
      <c r="J12" s="50"/>
    </row>
    <row r="13" spans="1:10" ht="15.6">
      <c r="A13" s="7"/>
      <c r="B13" s="17" t="s">
        <v>16</v>
      </c>
      <c r="C13" s="25">
        <v>352</v>
      </c>
      <c r="D13" s="22" t="s">
        <v>27</v>
      </c>
      <c r="E13" s="21">
        <v>200</v>
      </c>
      <c r="F13" s="8">
        <v>3.82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23</v>
      </c>
      <c r="C14" s="23"/>
      <c r="D14" s="20" t="s">
        <v>22</v>
      </c>
      <c r="E14" s="19" t="s">
        <v>30</v>
      </c>
      <c r="F14" s="8">
        <v>3.5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3">
        <v>41</v>
      </c>
      <c r="D15" s="20" t="s">
        <v>32</v>
      </c>
      <c r="E15" s="19">
        <v>15</v>
      </c>
      <c r="F15" s="8">
        <v>11.75</v>
      </c>
      <c r="G15" s="19">
        <v>112.5</v>
      </c>
      <c r="H15" s="19">
        <v>0</v>
      </c>
      <c r="I15" s="19">
        <v>12.3</v>
      </c>
      <c r="J15" s="24">
        <v>0.15</v>
      </c>
    </row>
    <row r="16" spans="1:10" ht="15.6">
      <c r="A16" s="7"/>
      <c r="B16" s="56"/>
      <c r="C16" s="57"/>
      <c r="D16" s="58" t="s">
        <v>34</v>
      </c>
      <c r="E16" s="59"/>
      <c r="F16" s="60">
        <v>3.48</v>
      </c>
      <c r="G16" s="59"/>
      <c r="H16" s="59"/>
      <c r="I16" s="59"/>
      <c r="J16" s="61"/>
    </row>
    <row r="17" spans="1:10" ht="16.2" thickBot="1">
      <c r="A17" s="7"/>
      <c r="B17" s="36"/>
      <c r="C17" s="33"/>
      <c r="D17" s="12" t="s">
        <v>24</v>
      </c>
      <c r="E17" s="34"/>
      <c r="F17" s="18">
        <f>SUM(F9:F16)</f>
        <v>52.989999999999995</v>
      </c>
      <c r="G17" s="18">
        <f>SUM(G9:G15)</f>
        <v>986.52</v>
      </c>
      <c r="H17" s="18">
        <f>SUM(H9:H15)</f>
        <v>33.619999999999997</v>
      </c>
      <c r="I17" s="18">
        <f>SUM(I9:I15)</f>
        <v>45.13000000000001</v>
      </c>
      <c r="J17" s="35">
        <f>SUM(J9:J15)</f>
        <v>111.23000000000002</v>
      </c>
    </row>
    <row r="18" spans="1:10" ht="16.2" thickBot="1">
      <c r="A18" s="9"/>
      <c r="B18" s="10"/>
      <c r="C18" s="37"/>
      <c r="D18" s="38" t="s">
        <v>25</v>
      </c>
      <c r="E18" s="39"/>
      <c r="F18" s="40">
        <f>SUM(F8,F17)</f>
        <v>57.449999999999996</v>
      </c>
      <c r="G18" s="40">
        <f>SUM(G8,G17)</f>
        <v>1122.82</v>
      </c>
      <c r="H18" s="40">
        <f>SUM(H8,H17)</f>
        <v>36.22</v>
      </c>
      <c r="I18" s="40">
        <f>SUM(I8,I17)</f>
        <v>49.930000000000007</v>
      </c>
      <c r="J18" s="40">
        <f>SUM(J8,J17)</f>
        <v>140.03000000000003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2025-10-21T18:39:42Z</dcterms:modified>
</cp:coreProperties>
</file>