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I8"/>
  <c r="I19" s="1"/>
  <c r="J8"/>
  <c r="F8"/>
  <c r="F19" s="1"/>
  <c r="J19" l="1"/>
  <c r="H19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<sst xmlns="http://schemas.openxmlformats.org/spreadsheetml/2006/main" count="40" uniqueCount="39">
  <si>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</si>
  <si>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</si>
  <si>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</si>
  <si>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</si>
  <si>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</si>
  <si>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</si>
  <si>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</si>
  <si>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</si>
  <si>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</si>
  <si>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</si>
  <si>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</si>
  <si>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</si>
  <si>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</si>
  <si>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</si>
  <si>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</si>
  <si>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</si>
  <si>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</si>
  <si>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</si>
  <si>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</si>
  <si>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</si>
  <si>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</si>
  <si>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</si>
  <si>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</si>
  <si>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</si>
  <si>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</si>
  <si>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</si>
  <si>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</si>
  <si>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</si>
  <si>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</si>
  <si>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</si>
  <si>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</si>
  <si>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>Пюре картофельное</t>
  </si>
  <si>
    <t xml:space="preserve">Кисель </t>
  </si>
  <si>
    <t>Борщ с капустой и картофелем</t>
  </si>
  <si>
    <t>Котлета</t>
  </si>
  <si>
    <t>Компот из сухофруктов</t>
  </si>
  <si>
    <t>Хлеб пшеничный</t>
  </si>
  <si>
    <t>Масло порциями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</si>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</sst>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23</v>
      </c>
      <c r="C1" s="49"/>
      <c r="D1" s="50"/>
      <c r="E1" s="1" t="s">
        <v>19</v>
      </c>
      <c r="F1" s="3"/>
      <c r="G1" s="1"/>
      <c r="H1" s="1"/>
      <c r="I1" s="1" t="s">
        <v>1</v>
      </c>
      <c r="J1" s="2">
        <v>45992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210</v>
      </c>
      <c r="F4" s="6">
        <v>2.39</v>
      </c>
      <c r="G4" s="32">
        <v>98.89</v>
      </c>
      <c r="H4" s="32">
        <v>2.96</v>
      </c>
      <c r="I4" s="32">
        <v>2.19</v>
      </c>
      <c r="J4" s="33">
        <v>17.95</v>
      </c>
    </row>
    <row r="5" spans="1:10" ht="15.6">
      <c r="A5" s="7"/>
      <c r="B5" s="18" t="s">
        <v>12</v>
      </c>
      <c r="C5" s="26">
        <v>352</v>
      </c>
      <c r="D5" s="23" t="s">
        <v>32</v>
      </c>
      <c r="E5" s="22">
        <v>200</v>
      </c>
      <c r="F5" s="8">
        <v>3.82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36</v>
      </c>
      <c r="E6" s="22">
        <v>60</v>
      </c>
      <c r="F6" s="8">
        <v>0.79</v>
      </c>
      <c r="G6" s="22">
        <v>108.3</v>
      </c>
      <c r="H6" s="22">
        <v>2.4</v>
      </c>
      <c r="I6" s="22">
        <v>4.8</v>
      </c>
      <c r="J6" s="27">
        <v>14.8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6">
        <f>SUM(F4:F6)</f>
        <v>7</v>
      </c>
      <c r="G8" s="16">
        <f t="shared" ref="G8:J8" si="0">SUM(G4:G6)</f>
        <v>328.71</v>
      </c>
      <c r="H8" s="16">
        <f t="shared" si="0"/>
        <v>6.7200000000000006</v>
      </c>
      <c r="I8" s="16">
        <f t="shared" si="0"/>
        <v>6.99</v>
      </c>
      <c r="J8" s="47">
        <f t="shared" si="0"/>
        <v>61.769999999999996</v>
      </c>
    </row>
    <row r="9" spans="1:10" ht="15.6">
      <c r="A9" s="7" t="s">
        <v>13</v>
      </c>
      <c r="B9" s="17" t="s">
        <v>14</v>
      </c>
      <c r="C9" s="34">
        <v>70</v>
      </c>
      <c r="D9" s="35" t="s">
        <v>30</v>
      </c>
      <c r="E9" s="32">
        <v>100</v>
      </c>
      <c r="F9" s="6">
        <v>0</v>
      </c>
      <c r="G9" s="32">
        <v>42</v>
      </c>
      <c r="H9" s="32">
        <v>2</v>
      </c>
      <c r="I9" s="32">
        <v>0.8</v>
      </c>
      <c r="J9" s="33">
        <v>4.5999999999999996</v>
      </c>
    </row>
    <row r="10" spans="1:10" ht="15.6">
      <c r="A10" s="7"/>
      <c r="B10" s="18" t="s">
        <v>15</v>
      </c>
      <c r="C10" s="26">
        <v>82</v>
      </c>
      <c r="D10" s="23" t="s">
        <v>33</v>
      </c>
      <c r="E10" s="22">
        <v>250</v>
      </c>
      <c r="F10" s="8">
        <v>3.26</v>
      </c>
      <c r="G10" s="22">
        <v>202.5</v>
      </c>
      <c r="H10" s="22">
        <v>1.81</v>
      </c>
      <c r="I10" s="22">
        <v>4.91</v>
      </c>
      <c r="J10" s="27">
        <v>125.25</v>
      </c>
    </row>
    <row r="11" spans="1:10" ht="15.6">
      <c r="A11" s="7"/>
      <c r="B11" s="18" t="s">
        <v>16</v>
      </c>
      <c r="C11" s="24">
        <v>268</v>
      </c>
      <c r="D11" s="21" t="s">
        <v>34</v>
      </c>
      <c r="E11" s="22">
        <v>100</v>
      </c>
      <c r="F11" s="8">
        <v>35.200000000000003</v>
      </c>
      <c r="G11" s="22">
        <v>228.75</v>
      </c>
      <c r="H11" s="22">
        <v>15.55</v>
      </c>
      <c r="I11" s="22">
        <v>11.55</v>
      </c>
      <c r="J11" s="27">
        <v>15.7</v>
      </c>
    </row>
    <row r="12" spans="1:10" ht="15.6">
      <c r="A12" s="7"/>
      <c r="B12" s="18" t="s">
        <v>17</v>
      </c>
      <c r="C12" s="24">
        <v>312</v>
      </c>
      <c r="D12" s="21" t="s">
        <v>31</v>
      </c>
      <c r="E12" s="22">
        <v>200</v>
      </c>
      <c r="F12" s="8">
        <v>0</v>
      </c>
      <c r="G12" s="22">
        <v>187.25</v>
      </c>
      <c r="H12" s="22">
        <v>3.07</v>
      </c>
      <c r="I12" s="22">
        <v>0.02</v>
      </c>
      <c r="J12" s="27">
        <v>20.440000000000001</v>
      </c>
    </row>
    <row r="13" spans="1:10" ht="15.6">
      <c r="A13" s="7"/>
      <c r="B13" s="18" t="s">
        <v>18</v>
      </c>
      <c r="C13" s="24">
        <v>349</v>
      </c>
      <c r="D13" s="21" t="s">
        <v>35</v>
      </c>
      <c r="E13" s="22">
        <v>200</v>
      </c>
      <c r="F13" s="8">
        <v>1.4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3.16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24">
        <v>41</v>
      </c>
      <c r="D15" s="21" t="s">
        <v>37</v>
      </c>
      <c r="E15" s="20">
        <v>15</v>
      </c>
      <c r="F15" s="8">
        <v>7.11</v>
      </c>
      <c r="G15" s="20">
        <v>112.5</v>
      </c>
      <c r="H15" s="20">
        <v>0</v>
      </c>
      <c r="I15" s="20">
        <v>12.3</v>
      </c>
      <c r="J15" s="25">
        <v>0.15</v>
      </c>
    </row>
    <row r="16" spans="1:10" ht="15.6">
      <c r="A16" s="7"/>
      <c r="B16" s="18"/>
      <c r="C16" s="24"/>
      <c r="D16" s="21" t="s">
        <v>38</v>
      </c>
      <c r="E16" s="20">
        <v>100</v>
      </c>
      <c r="F16" s="8">
        <v>2.88</v>
      </c>
      <c r="G16" s="20">
        <v>47</v>
      </c>
      <c r="H16" s="20">
        <v>0.4</v>
      </c>
      <c r="I16" s="20">
        <v>0.3</v>
      </c>
      <c r="J16" s="25">
        <v>4.13</v>
      </c>
    </row>
    <row r="17" spans="1:10" ht="15.6">
      <c r="A17" s="7"/>
      <c r="B17" s="18"/>
      <c r="C17" s="26"/>
      <c r="D17" s="21"/>
      <c r="E17" s="20"/>
      <c r="F17" s="8"/>
      <c r="G17" s="22"/>
      <c r="H17" s="20"/>
      <c r="I17" s="20"/>
      <c r="J17" s="25"/>
    </row>
    <row r="18" spans="1:10" ht="16.2" thickBot="1">
      <c r="A18" s="7"/>
      <c r="B18" s="39"/>
      <c r="C18" s="36"/>
      <c r="D18" s="13" t="s">
        <v>27</v>
      </c>
      <c r="E18" s="37"/>
      <c r="F18" s="19">
        <f>SUM(F9:F17)</f>
        <v>53.01</v>
      </c>
      <c r="G18" s="19">
        <f>SUM(G9:G17)</f>
        <v>1016.8000000000001</v>
      </c>
      <c r="H18" s="19">
        <f t="shared" ref="H18:J18" si="1">SUM(H9:H17)</f>
        <v>26.569999999999997</v>
      </c>
      <c r="I18" s="19">
        <f t="shared" si="1"/>
        <v>30.480000000000004</v>
      </c>
      <c r="J18" s="38">
        <f t="shared" si="1"/>
        <v>215.62999999999997</v>
      </c>
    </row>
    <row r="19" spans="1:10" ht="16.2" thickBot="1">
      <c r="A19" s="9"/>
      <c r="B19" s="10"/>
      <c r="C19" s="40"/>
      <c r="D19" s="41" t="s">
        <v>28</v>
      </c>
      <c r="E19" s="42"/>
      <c r="F19" s="43">
        <f>SUM(F8,F18)</f>
        <v>60.01</v>
      </c>
      <c r="G19" s="43">
        <f t="shared" ref="G19:J19" si="2">SUM(G8,G18)</f>
        <v>1345.51</v>
      </c>
      <c r="H19" s="43">
        <f t="shared" si="2"/>
        <v>33.29</v>
      </c>
      <c r="I19" s="43">
        <f t="shared" si="2"/>
        <v>37.470000000000006</v>
      </c>
      <c r="J19" s="43">
        <f t="shared" si="2"/>
        <v>277.39999999999998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2025-11-16T18:12:36Z</dcterms:modified>
</cp:coreProperties>
</file>