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<sst xmlns="http://schemas.openxmlformats.org/spreadsheetml/2006/main" count="40" uniqueCount="39">
  <si>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</si>
  <si>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</si>
  <si>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</si>
  <si>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</si>
  <si>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</si>
  <si>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</si>
  <si>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</si>
  <si>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</si>
  <si>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</si>
  <si>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</si>
  <si>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</si>
  <si>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</si>
  <si>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</si>
  <si>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</si>
  <si>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</si>
  <si>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</si>
  <si>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</si>
  <si>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</si>
  <si>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</si>
  <si>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</si>
  <si>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</si>
  <si>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</si>
  <si>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</si>
  <si>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</si>
  <si>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</si>
  <si>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</si>
  <si>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</si>
  <si>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</si>
  <si>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</si>
  <si>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</si>
  <si>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</si>
  <si>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</si>
  <si>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Фрукт (апельсин)</t>
  </si>
  <si>
    <t>Хлеб пшеничный</t>
  </si>
  <si>
    <t xml:space="preserve">Кофейный напиток </t>
  </si>
  <si>
    <t>Суп картофельный с рисом</t>
  </si>
  <si>
    <t>Кисель</t>
  </si>
  <si>
    <t>Масло порциями</t>
  </si>
  <si>
    <t>Каша молочная овсяная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</si>
</sst>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46106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38</v>
      </c>
      <c r="E4" s="46">
        <v>180</v>
      </c>
      <c r="F4" s="6">
        <v>5.43</v>
      </c>
      <c r="G4" s="46">
        <v>238</v>
      </c>
      <c r="H4" s="46">
        <v>7.3</v>
      </c>
      <c r="I4" s="46">
        <v>8.9</v>
      </c>
      <c r="J4" s="48">
        <v>32</v>
      </c>
    </row>
    <row r="5" spans="1:10" ht="15.6">
      <c r="A5" s="7"/>
      <c r="B5" s="49" t="s">
        <v>12</v>
      </c>
      <c r="C5" s="19">
        <v>379</v>
      </c>
      <c r="D5" s="20" t="s">
        <v>34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33</v>
      </c>
      <c r="E6" s="21">
        <v>30</v>
      </c>
      <c r="F6" s="8">
        <v>1.5</v>
      </c>
      <c r="G6" s="21">
        <v>2.2999999999999998</v>
      </c>
      <c r="H6" s="21">
        <v>0.2</v>
      </c>
      <c r="I6" s="21">
        <v>15.1</v>
      </c>
      <c r="J6" s="26">
        <v>71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10</v>
      </c>
      <c r="G8" s="15">
        <f t="shared" ref="G8:J8" si="0">SUM(G4:G6)</f>
        <v>340.90000000000003</v>
      </c>
      <c r="H8" s="15">
        <f t="shared" si="0"/>
        <v>10.669999999999998</v>
      </c>
      <c r="I8" s="15">
        <f t="shared" si="0"/>
        <v>26.68</v>
      </c>
      <c r="J8" s="43">
        <f t="shared" si="0"/>
        <v>118.9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60</v>
      </c>
      <c r="F9" s="6">
        <v>0.64</v>
      </c>
      <c r="G9" s="29">
        <v>56.88</v>
      </c>
      <c r="H9" s="29">
        <v>0.82</v>
      </c>
      <c r="I9" s="29">
        <v>3.71</v>
      </c>
      <c r="J9" s="30">
        <v>5.0599999999999996</v>
      </c>
    </row>
    <row r="10" spans="1:10" ht="15.6">
      <c r="A10" s="7"/>
      <c r="B10" s="17" t="s">
        <v>15</v>
      </c>
      <c r="C10" s="25">
        <v>204</v>
      </c>
      <c r="D10" s="22" t="s">
        <v>35</v>
      </c>
      <c r="E10" s="21">
        <v>200</v>
      </c>
      <c r="F10" s="8">
        <v>5.15</v>
      </c>
      <c r="G10" s="21">
        <v>67.8</v>
      </c>
      <c r="H10" s="21">
        <v>1.58</v>
      </c>
      <c r="I10" s="21">
        <v>2.19</v>
      </c>
      <c r="J10" s="26">
        <v>11.66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100</v>
      </c>
      <c r="F11" s="8">
        <v>29.2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36</v>
      </c>
      <c r="E13" s="21">
        <v>200</v>
      </c>
      <c r="F13" s="8">
        <v>3.93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5.99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37</v>
      </c>
      <c r="E15" s="21">
        <v>10</v>
      </c>
      <c r="F15" s="8">
        <v>7.83</v>
      </c>
      <c r="G15" s="21">
        <v>75</v>
      </c>
      <c r="H15" s="21">
        <v>0</v>
      </c>
      <c r="I15" s="21">
        <v>8.1999999999999993</v>
      </c>
      <c r="J15" s="26">
        <v>0.1</v>
      </c>
    </row>
    <row r="16" spans="1:10" ht="15.6">
      <c r="A16" s="7"/>
      <c r="B16" s="17"/>
      <c r="C16" s="25">
        <v>338</v>
      </c>
      <c r="D16" s="22" t="s">
        <v>32</v>
      </c>
      <c r="E16" s="21">
        <v>100</v>
      </c>
      <c r="F16" s="8">
        <v>24.82</v>
      </c>
      <c r="G16" s="21">
        <v>47</v>
      </c>
      <c r="H16" s="21">
        <v>0.4</v>
      </c>
      <c r="I16" s="21">
        <v>0.3</v>
      </c>
      <c r="J16" s="26">
        <v>10.3</v>
      </c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80</v>
      </c>
      <c r="G17" s="18">
        <f>SUM(G9:G16)</f>
        <v>945.31000000000006</v>
      </c>
      <c r="H17" s="18">
        <f t="shared" ref="H17:J17" si="1">SUM(H9:H16)</f>
        <v>40.089999999999996</v>
      </c>
      <c r="I17" s="18">
        <f t="shared" si="1"/>
        <v>50.17</v>
      </c>
      <c r="J17" s="35">
        <f t="shared" si="1"/>
        <v>135.17000000000002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90</v>
      </c>
      <c r="G18" s="40">
        <f t="shared" ref="G18:J18" si="2">SUM(G8,G17)</f>
        <v>1286.21</v>
      </c>
      <c r="H18" s="40">
        <f t="shared" si="2"/>
        <v>50.759999999999991</v>
      </c>
      <c r="I18" s="40">
        <f t="shared" si="2"/>
        <v>76.849999999999994</v>
      </c>
      <c r="J18" s="40">
        <f t="shared" si="2"/>
        <v>254.07000000000002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2026-03-23T18:02:42Z</dcterms:modified>
</cp:coreProperties>
</file>