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!Меню по дням\Меню на сайт\"/>
    </mc:Choice>
  </mc:AlternateContent>
  <xr:revisionPtr revIDLastSave="0" documentId="13_ncr:1_{840A3BD4-777D-4299-8912-D505456C7E0C}" xr6:coauthVersionLast="45" xr6:coauthVersionMax="45" xr10:uidLastSave="{00000000-0000-0000-0000-000000000000}"/>
  <bookViews>
    <workbookView xWindow="-105" yWindow="-105" windowWidth="24210" windowHeight="1305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 l="1"/>
  <c r="I17" i="1"/>
  <c r="J17" i="1"/>
  <c r="G8" i="1"/>
  <c r="G18" i="1" s="1"/>
  <c r="H8" i="1"/>
  <c r="I8" i="1"/>
  <c r="J8" i="1"/>
  <c r="F8" i="1"/>
  <c r="F18" i="1" s="1"/>
  <c r="J18" i="1" l="1"/>
  <c r="I18" i="1"/>
  <c r="H1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<sst xmlns="http://schemas.openxmlformats.org/spreadsheetml/2006/main" count="37" uniqueCount="36">
  <si>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</si>
  <si>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</si>
  <si>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</si>
  <si>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</si>
  <si>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</si>
  <si>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</si>
  <si>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</si>
  <si>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</si>
  <si>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</si>
  <si>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</si>
  <si>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</si>
  <si>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</si>
  <si>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</si>
  <si>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</si>
  <si>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</si>
  <si>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</si>
  <si>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</si>
  <si>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</si>
  <si>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</si>
  <si>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</si>
  <si>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</si>
  <si>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</si>
  <si>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</si>
  <si>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</si>
  <si>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</si>
  <si>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</si>
  <si>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Кофейный напиток с молоком</t>
  </si>
  <si>
    <t>Каша молочная овсяная</t>
  </si>
  <si>
    <t>Хлеб пшеничный</t>
  </si>
  <si>
    <t>Суп картофельный с рисом</t>
  </si>
  <si>
    <t>Какао с молоком</t>
  </si>
  <si>
    <t>Рожки,мясо  кур отварное</t>
  </si>
  <si>
    <t>Сыр порциями</t>
  </si>
  <si>
    <t>Масло порциями</t>
  </si>
  <si>
    <t>Винегрет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</si>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</sst>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7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0" fontId="1" fillId="2" borderId="20" xfId="0" applyFont="1" applyFill="1" applyBorder="1" applyProtection="1"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Alignment="1" applyProtection="1">
      <alignment horizontal="center"/>
      <protection locked="0"/>
    </xf>
    <xf numFmtId="0" fontId="1" fillId="2" borderId="17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2" fontId="3" fillId="2" borderId="2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/>
    <xf numFmtId="0" fontId="1" fillId="0" borderId="4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16" xfId="0" applyFont="1" applyBorder="1" applyAlignment="1">
      <alignment horizontal="center" vertical="top" wrapText="1"/>
    </xf>
    <xf numFmtId="0" fontId="1" fillId="2" borderId="17" xfId="0" applyFont="1" applyFill="1" applyBorder="1"/>
    <xf numFmtId="0" fontId="1" fillId="2" borderId="13" xfId="0" applyFont="1" applyFill="1" applyBorder="1" applyProtection="1">
      <protection locked="0"/>
    </xf>
    <xf numFmtId="0" fontId="1" fillId="2" borderId="19" xfId="0" applyFont="1" applyFill="1" applyBorder="1"/>
    <xf numFmtId="0" fontId="1" fillId="0" borderId="22" xfId="0" applyFont="1" applyBorder="1" applyAlignment="1">
      <alignment horizontal="center" wrapText="1"/>
    </xf>
    <xf numFmtId="0" fontId="1" fillId="0" borderId="13" xfId="0" applyFont="1" applyBorder="1" applyAlignment="1">
      <alignment vertical="top" wrapText="1"/>
    </xf>
    <xf numFmtId="0" fontId="1" fillId="0" borderId="13" xfId="0" applyFont="1" applyBorder="1" applyAlignment="1">
      <alignment horizontal="center" vertical="top" wrapText="1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horizontal="center" wrapText="1"/>
    </xf>
    <xf numFmtId="0" fontId="1" fillId="0" borderId="21" xfId="0" applyFont="1" applyBorder="1" applyAlignment="1">
      <alignment horizontal="center" vertical="top" wrapText="1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workbookViewId="0">
      <selection activeCell="J1" sqref="J1"/>
    </sheetView>
  </sheetViews>
  <sheetFormatPr defaultRowHeight="15" x14ac:dyDescent="0.25"/>
  <cols>
    <col min="1" max="1" width="13.7109375" customWidth="1"/>
    <col min="2" max="2" width="14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" t="s">
        <v>0</v>
      </c>
      <c r="B1" s="53" t="s">
        <v>20</v>
      </c>
      <c r="C1" s="54"/>
      <c r="D1" s="55"/>
      <c r="E1" s="1" t="s">
        <v>16</v>
      </c>
      <c r="F1" s="3"/>
      <c r="G1" s="1"/>
      <c r="H1" s="1"/>
      <c r="I1" s="1" t="s">
        <v>1</v>
      </c>
      <c r="J1" s="2">
        <v>46135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5" thickBot="1" x14ac:dyDescent="0.3">
      <c r="A3" s="11" t="s">
        <v>2</v>
      </c>
      <c r="B3" s="4" t="s">
        <v>3</v>
      </c>
      <c r="C3" s="4" t="s">
        <v>18</v>
      </c>
      <c r="D3" s="4" t="s">
        <v>4</v>
      </c>
      <c r="E3" s="4" t="s">
        <v>19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x14ac:dyDescent="0.25">
      <c r="A4" s="7" t="s">
        <v>10</v>
      </c>
      <c r="B4" s="40" t="s">
        <v>11</v>
      </c>
      <c r="C4" s="41">
        <v>302</v>
      </c>
      <c r="D4" s="42" t="s">
        <v>27</v>
      </c>
      <c r="E4" s="41">
        <v>180</v>
      </c>
      <c r="F4" s="6">
        <v>5.0199999999999996</v>
      </c>
      <c r="G4" s="41">
        <v>238</v>
      </c>
      <c r="H4" s="41">
        <v>7.3</v>
      </c>
      <c r="I4" s="41">
        <v>8.9</v>
      </c>
      <c r="J4" s="43">
        <v>32</v>
      </c>
    </row>
    <row r="5" spans="1:10" ht="15.75" x14ac:dyDescent="0.25">
      <c r="A5" s="7"/>
      <c r="B5" s="44" t="s">
        <v>12</v>
      </c>
      <c r="C5" s="18">
        <v>379</v>
      </c>
      <c r="D5" s="19" t="s">
        <v>26</v>
      </c>
      <c r="E5" s="18">
        <v>200</v>
      </c>
      <c r="F5" s="8">
        <v>3.35</v>
      </c>
      <c r="G5" s="18">
        <v>100.6</v>
      </c>
      <c r="H5" s="18">
        <v>3.17</v>
      </c>
      <c r="I5" s="18">
        <v>2.68</v>
      </c>
      <c r="J5" s="23">
        <v>15.9</v>
      </c>
    </row>
    <row r="6" spans="1:10" ht="15.75" x14ac:dyDescent="0.25">
      <c r="A6" s="7"/>
      <c r="B6" s="44" t="s">
        <v>17</v>
      </c>
      <c r="C6" s="20"/>
      <c r="D6" s="21" t="s">
        <v>28</v>
      </c>
      <c r="E6" s="20">
        <v>30</v>
      </c>
      <c r="F6" s="8">
        <v>1.63</v>
      </c>
      <c r="G6" s="20">
        <v>71</v>
      </c>
      <c r="H6" s="20">
        <v>2.2999999999999998</v>
      </c>
      <c r="I6" s="20">
        <v>0.2</v>
      </c>
      <c r="J6" s="25">
        <v>15.1</v>
      </c>
    </row>
    <row r="7" spans="1:10" ht="15.75" x14ac:dyDescent="0.25">
      <c r="A7" s="7"/>
      <c r="B7" s="36"/>
      <c r="C7" s="39"/>
      <c r="D7" s="26"/>
      <c r="E7" s="27"/>
      <c r="F7" s="8"/>
      <c r="G7" s="27"/>
      <c r="H7" s="27"/>
      <c r="I7" s="27"/>
      <c r="J7" s="37"/>
    </row>
    <row r="8" spans="1:10" ht="16.5" thickBot="1" x14ac:dyDescent="0.3">
      <c r="A8" s="9"/>
      <c r="B8" s="28"/>
      <c r="C8" s="45"/>
      <c r="D8" s="13" t="s">
        <v>24</v>
      </c>
      <c r="E8" s="14"/>
      <c r="F8" s="15">
        <f>SUM(F4:F6)</f>
        <v>10</v>
      </c>
      <c r="G8" s="15">
        <f t="shared" ref="G8:J8" si="0">SUM(G4:G6)</f>
        <v>409.6</v>
      </c>
      <c r="H8" s="15">
        <f t="shared" si="0"/>
        <v>12.77</v>
      </c>
      <c r="I8" s="15">
        <f t="shared" si="0"/>
        <v>11.78</v>
      </c>
      <c r="J8" s="38">
        <f t="shared" si="0"/>
        <v>63</v>
      </c>
    </row>
    <row r="9" spans="1:10" ht="15.75" x14ac:dyDescent="0.25">
      <c r="A9" s="7"/>
      <c r="B9" s="16" t="s">
        <v>13</v>
      </c>
      <c r="C9" s="24">
        <v>204</v>
      </c>
      <c r="D9" s="21" t="s">
        <v>29</v>
      </c>
      <c r="E9" s="20">
        <v>200</v>
      </c>
      <c r="F9" s="8">
        <v>5.98</v>
      </c>
      <c r="G9" s="20">
        <v>72.599999999999994</v>
      </c>
      <c r="H9" s="20">
        <v>1.58</v>
      </c>
      <c r="I9" s="20">
        <v>2.19</v>
      </c>
      <c r="J9" s="25">
        <v>11.66</v>
      </c>
    </row>
    <row r="10" spans="1:10" ht="15.75" x14ac:dyDescent="0.25">
      <c r="A10" s="7"/>
      <c r="B10" s="16" t="s">
        <v>14</v>
      </c>
      <c r="C10" s="24">
        <v>288</v>
      </c>
      <c r="D10" s="21" t="s">
        <v>31</v>
      </c>
      <c r="E10" s="20">
        <v>100</v>
      </c>
      <c r="F10" s="8">
        <v>21.21</v>
      </c>
      <c r="G10" s="20">
        <v>238</v>
      </c>
      <c r="H10" s="20">
        <v>23.46</v>
      </c>
      <c r="I10" s="20">
        <v>25.82</v>
      </c>
      <c r="J10" s="25">
        <v>0.5</v>
      </c>
    </row>
    <row r="11" spans="1:10" ht="15.75" x14ac:dyDescent="0.25">
      <c r="A11" s="7"/>
      <c r="B11" s="16"/>
      <c r="C11" s="24"/>
      <c r="D11" s="21" t="s">
        <v>34</v>
      </c>
      <c r="E11" s="20"/>
      <c r="F11" s="8">
        <v>0.67</v>
      </c>
      <c r="G11" s="20"/>
      <c r="H11" s="20"/>
      <c r="I11" s="20"/>
      <c r="J11" s="25"/>
    </row>
    <row r="12" spans="1:10" ht="15.75" x14ac:dyDescent="0.25">
      <c r="A12" s="7"/>
      <c r="B12" s="16" t="s">
        <v>15</v>
      </c>
      <c r="C12" s="22">
        <v>959</v>
      </c>
      <c r="D12" s="19" t="s">
        <v>30</v>
      </c>
      <c r="E12" s="20">
        <v>200</v>
      </c>
      <c r="F12" s="8">
        <v>11.42</v>
      </c>
      <c r="G12" s="20">
        <v>145.19999999999999</v>
      </c>
      <c r="H12" s="20">
        <v>3.52</v>
      </c>
      <c r="I12" s="20">
        <v>3.72</v>
      </c>
      <c r="J12" s="25">
        <v>25.49</v>
      </c>
    </row>
    <row r="13" spans="1:10" ht="15.75" x14ac:dyDescent="0.25">
      <c r="A13" s="7"/>
      <c r="B13" s="16" t="s">
        <v>23</v>
      </c>
      <c r="C13" s="22"/>
      <c r="D13" s="19" t="s">
        <v>21</v>
      </c>
      <c r="E13" s="18" t="s">
        <v>22</v>
      </c>
      <c r="F13" s="8">
        <v>6.42</v>
      </c>
      <c r="G13" s="18">
        <v>102.6</v>
      </c>
      <c r="H13" s="18">
        <v>3.7</v>
      </c>
      <c r="I13" s="18">
        <v>0.6</v>
      </c>
      <c r="J13" s="23">
        <v>20.6</v>
      </c>
    </row>
    <row r="14" spans="1:10" ht="15.75" x14ac:dyDescent="0.25">
      <c r="A14" s="7"/>
      <c r="B14" s="16"/>
      <c r="C14" s="22"/>
      <c r="D14" s="19" t="s">
        <v>33</v>
      </c>
      <c r="E14" s="18"/>
      <c r="F14" s="8">
        <v>7.87</v>
      </c>
      <c r="G14" s="18"/>
      <c r="H14" s="18"/>
      <c r="I14" s="18"/>
      <c r="J14" s="23"/>
    </row>
    <row r="15" spans="1:10" ht="15.75" x14ac:dyDescent="0.25">
      <c r="A15" s="7"/>
      <c r="B15" s="16"/>
      <c r="C15" s="24"/>
      <c r="D15" s="19" t="s">
        <v>32</v>
      </c>
      <c r="E15" s="18"/>
      <c r="F15" s="8">
        <v>7.03</v>
      </c>
      <c r="G15" s="20"/>
      <c r="H15" s="18"/>
      <c r="I15" s="18"/>
      <c r="J15" s="23"/>
    </row>
    <row r="16" spans="1:10" ht="15.75" x14ac:dyDescent="0.25">
      <c r="A16" s="7"/>
      <c r="B16" s="46"/>
      <c r="C16" s="47"/>
      <c r="D16" s="48" t="s">
        <v>35</v>
      </c>
      <c r="E16" s="49"/>
      <c r="F16" s="50">
        <v>19.399999999999999</v>
      </c>
      <c r="G16" s="51"/>
      <c r="H16" s="49"/>
      <c r="I16" s="49"/>
      <c r="J16" s="52"/>
    </row>
    <row r="17" spans="1:10" ht="16.5" thickBot="1" x14ac:dyDescent="0.3">
      <c r="A17" s="7"/>
      <c r="B17" s="31"/>
      <c r="C17" s="28"/>
      <c r="D17" s="12" t="s">
        <v>24</v>
      </c>
      <c r="E17" s="29"/>
      <c r="F17" s="17">
        <f>SUM(F9:F16)</f>
        <v>80</v>
      </c>
      <c r="G17" s="17">
        <f>SUM(G9:G15)</f>
        <v>558.4</v>
      </c>
      <c r="H17" s="17">
        <f>SUM(H9:H15)</f>
        <v>32.26</v>
      </c>
      <c r="I17" s="17">
        <f>SUM(I9:I15)</f>
        <v>32.33</v>
      </c>
      <c r="J17" s="30">
        <f>SUM(J9:J15)</f>
        <v>58.25</v>
      </c>
    </row>
    <row r="18" spans="1:10" ht="16.5" thickBot="1" x14ac:dyDescent="0.3">
      <c r="A18" s="9"/>
      <c r="B18" s="10"/>
      <c r="C18" s="32"/>
      <c r="D18" s="33" t="s">
        <v>25</v>
      </c>
      <c r="E18" s="34"/>
      <c r="F18" s="35">
        <f>SUM(F8,F17)</f>
        <v>90</v>
      </c>
      <c r="G18" s="35">
        <f>SUM(G8,G17)</f>
        <v>968</v>
      </c>
      <c r="H18" s="35">
        <f>SUM(H8,H17)</f>
        <v>45.03</v>
      </c>
      <c r="I18" s="35">
        <f>SUM(I8,I17)</f>
        <v>44.11</v>
      </c>
      <c r="J18" s="35">
        <f>SUM(J8,J17)</f>
        <v>121.25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komp_pk2</cp:lastModifiedBy>
  <cp:lastPrinted>2021-05-18T10:32:40Z</cp:lastPrinted>
  <dcterms:created xsi:type="dcterms:W3CDTF">2015-06-05T18:19:34Z</dcterms:created>
  <dcterms:modified xsi:type="dcterms:W3CDTF">2026-04-13T10:59:07Z</dcterms:modified>
</cp:coreProperties>
</file>