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H18" s="1"/>
  <c r="I8"/>
  <c r="I18" s="1"/>
  <c r="J8"/>
  <c r="J18" s="1"/>
  <c r="F8"/>
  <c r="F18" s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<sst xmlns="http://schemas.openxmlformats.org/spreadsheetml/2006/main" count="40" uniqueCount="39">
  <si>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</si>
  <si>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</si>
  <si>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</si>
  <si>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</si>
  <si>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</si>
  <si>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</si>
  <si>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</si>
  <si>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</si>
  <si>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</si>
  <si>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</si>
  <si>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</si>
  <si>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</si>
  <si>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</si>
  <si>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</si>
  <si>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</si>
  <si>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</si>
  <si>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</si>
  <si>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</si>
  <si>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</si>
  <si>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</si>
  <si>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</si>
  <si>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</si>
  <si>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</si>
  <si>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</si>
  <si>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</si>
  <si>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>30/20</t>
  </si>
  <si>
    <t xml:space="preserve">хлеб </t>
  </si>
  <si>
    <t>ВСЕГО:</t>
  </si>
  <si>
    <t>ВСЕГО ЗА ДЕНЬ:</t>
  </si>
  <si>
    <t>Птица отварная</t>
  </si>
  <si>
    <t xml:space="preserve">Винегрет овощной </t>
  </si>
  <si>
    <t>Макаронные изделия отварные</t>
  </si>
  <si>
    <t>Фрукт (апельсин)</t>
  </si>
  <si>
    <t>Хлеб пшеничный</t>
  </si>
  <si>
    <t xml:space="preserve">Кофейный напиток </t>
  </si>
  <si>
    <t>Суп картофельный с рисом</t>
  </si>
  <si>
    <t>Кисель</t>
  </si>
  <si>
    <t>Масло порциями</t>
  </si>
  <si>
    <t>Каша молочная овсяная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</si>
</sst>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3" fillId="2" borderId="13" xfId="0" applyNumberFormat="1" applyFont="1" applyFill="1" applyBorder="1" applyProtection="1"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1" fillId="2" borderId="15" xfId="0" applyFont="1" applyFill="1" applyBorder="1"/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2" borderId="19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16" xfId="0" applyFont="1" applyFill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17" xfId="0" applyFont="1" applyBorder="1" applyAlignment="1">
      <alignment horizontal="center" vertical="top" wrapText="1"/>
    </xf>
    <xf numFmtId="0" fontId="1" fillId="2" borderId="18" xfId="0" applyFont="1" applyFill="1" applyBorder="1"/>
    <xf numFmtId="0" fontId="1" fillId="2" borderId="13" xfId="0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1" t="s">
        <v>23</v>
      </c>
      <c r="C1" s="52"/>
      <c r="D1" s="53"/>
      <c r="E1" s="1" t="s">
        <v>19</v>
      </c>
      <c r="F1" s="3"/>
      <c r="G1" s="1"/>
      <c r="H1" s="1"/>
      <c r="I1" s="1" t="s">
        <v>1</v>
      </c>
      <c r="J1" s="2">
        <v>46157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21</v>
      </c>
      <c r="D3" s="4" t="s">
        <v>4</v>
      </c>
      <c r="E3" s="4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5" t="s">
        <v>11</v>
      </c>
      <c r="C4" s="46">
        <v>302</v>
      </c>
      <c r="D4" s="47" t="s">
        <v>38</v>
      </c>
      <c r="E4" s="46">
        <v>180</v>
      </c>
      <c r="F4" s="6">
        <v>5.43</v>
      </c>
      <c r="G4" s="46">
        <v>238</v>
      </c>
      <c r="H4" s="46">
        <v>7.3</v>
      </c>
      <c r="I4" s="46">
        <v>8.9</v>
      </c>
      <c r="J4" s="48">
        <v>32</v>
      </c>
    </row>
    <row r="5" spans="1:10" ht="15.6">
      <c r="A5" s="7"/>
      <c r="B5" s="49" t="s">
        <v>12</v>
      </c>
      <c r="C5" s="19">
        <v>379</v>
      </c>
      <c r="D5" s="20" t="s">
        <v>34</v>
      </c>
      <c r="E5" s="19">
        <v>200</v>
      </c>
      <c r="F5" s="8">
        <v>3.07</v>
      </c>
      <c r="G5" s="19">
        <v>100.6</v>
      </c>
      <c r="H5" s="19">
        <v>3.17</v>
      </c>
      <c r="I5" s="19">
        <v>2.68</v>
      </c>
      <c r="J5" s="24">
        <v>15.9</v>
      </c>
    </row>
    <row r="6" spans="1:10" ht="15.6">
      <c r="A6" s="7"/>
      <c r="B6" s="49" t="s">
        <v>20</v>
      </c>
      <c r="C6" s="21"/>
      <c r="D6" s="22" t="s">
        <v>33</v>
      </c>
      <c r="E6" s="21">
        <v>30</v>
      </c>
      <c r="F6" s="8">
        <v>1.5</v>
      </c>
      <c r="G6" s="21">
        <v>2.2999999999999998</v>
      </c>
      <c r="H6" s="21">
        <v>0.2</v>
      </c>
      <c r="I6" s="21">
        <v>15.1</v>
      </c>
      <c r="J6" s="26">
        <v>71</v>
      </c>
    </row>
    <row r="7" spans="1:10" ht="15.6">
      <c r="A7" s="7"/>
      <c r="B7" s="41"/>
      <c r="C7" s="44"/>
      <c r="D7" s="27"/>
      <c r="E7" s="28"/>
      <c r="F7" s="8"/>
      <c r="G7" s="28"/>
      <c r="H7" s="28"/>
      <c r="I7" s="28"/>
      <c r="J7" s="42"/>
    </row>
    <row r="8" spans="1:10" ht="16.2" thickBot="1">
      <c r="A8" s="9"/>
      <c r="B8" s="33"/>
      <c r="C8" s="50"/>
      <c r="D8" s="13" t="s">
        <v>27</v>
      </c>
      <c r="E8" s="14"/>
      <c r="F8" s="15">
        <f>SUM(F4:F6)</f>
        <v>10</v>
      </c>
      <c r="G8" s="15">
        <f t="shared" ref="G8:J8" si="0">SUM(G4:G6)</f>
        <v>340.90000000000003</v>
      </c>
      <c r="H8" s="15">
        <f t="shared" si="0"/>
        <v>10.669999999999998</v>
      </c>
      <c r="I8" s="15">
        <f t="shared" si="0"/>
        <v>26.68</v>
      </c>
      <c r="J8" s="43">
        <f t="shared" si="0"/>
        <v>118.9</v>
      </c>
    </row>
    <row r="9" spans="1:10" ht="15.6">
      <c r="A9" s="7" t="s">
        <v>13</v>
      </c>
      <c r="B9" s="16" t="s">
        <v>14</v>
      </c>
      <c r="C9" s="31">
        <v>67</v>
      </c>
      <c r="D9" s="32" t="s">
        <v>30</v>
      </c>
      <c r="E9" s="29">
        <v>60</v>
      </c>
      <c r="F9" s="6">
        <v>0.64</v>
      </c>
      <c r="G9" s="29">
        <v>56.88</v>
      </c>
      <c r="H9" s="29">
        <v>0.82</v>
      </c>
      <c r="I9" s="29">
        <v>3.71</v>
      </c>
      <c r="J9" s="30">
        <v>5.0599999999999996</v>
      </c>
    </row>
    <row r="10" spans="1:10" ht="15.6">
      <c r="A10" s="7"/>
      <c r="B10" s="17" t="s">
        <v>15</v>
      </c>
      <c r="C10" s="25">
        <v>204</v>
      </c>
      <c r="D10" s="22" t="s">
        <v>35</v>
      </c>
      <c r="E10" s="21">
        <v>200</v>
      </c>
      <c r="F10" s="8">
        <v>5.15</v>
      </c>
      <c r="G10" s="21">
        <v>67.8</v>
      </c>
      <c r="H10" s="21">
        <v>1.58</v>
      </c>
      <c r="I10" s="21">
        <v>2.19</v>
      </c>
      <c r="J10" s="26">
        <v>11.66</v>
      </c>
    </row>
    <row r="11" spans="1:10" ht="15.6">
      <c r="A11" s="7"/>
      <c r="B11" s="17" t="s">
        <v>16</v>
      </c>
      <c r="C11" s="25">
        <v>288</v>
      </c>
      <c r="D11" s="22" t="s">
        <v>29</v>
      </c>
      <c r="E11" s="21">
        <v>100</v>
      </c>
      <c r="F11" s="8">
        <v>29.2</v>
      </c>
      <c r="G11" s="21">
        <v>238</v>
      </c>
      <c r="H11" s="21">
        <v>23.46</v>
      </c>
      <c r="I11" s="21">
        <v>25.82</v>
      </c>
      <c r="J11" s="26">
        <v>0.5</v>
      </c>
    </row>
    <row r="12" spans="1:10" ht="15.6">
      <c r="A12" s="7"/>
      <c r="B12" s="17" t="s">
        <v>17</v>
      </c>
      <c r="C12" s="25">
        <v>202</v>
      </c>
      <c r="D12" s="22" t="s">
        <v>31</v>
      </c>
      <c r="E12" s="21">
        <v>100</v>
      </c>
      <c r="F12" s="8">
        <v>2.44</v>
      </c>
      <c r="G12" s="21">
        <v>236.51</v>
      </c>
      <c r="H12" s="21">
        <v>8.77</v>
      </c>
      <c r="I12" s="21">
        <v>9.35</v>
      </c>
      <c r="J12" s="26">
        <v>57.93</v>
      </c>
    </row>
    <row r="13" spans="1:10" ht="15.6">
      <c r="A13" s="7"/>
      <c r="B13" s="17" t="s">
        <v>18</v>
      </c>
      <c r="C13" s="23">
        <v>959</v>
      </c>
      <c r="D13" s="20" t="s">
        <v>36</v>
      </c>
      <c r="E13" s="21">
        <v>200</v>
      </c>
      <c r="F13" s="8">
        <v>3.93</v>
      </c>
      <c r="G13" s="21">
        <v>121.52</v>
      </c>
      <c r="H13" s="21">
        <v>1.36</v>
      </c>
      <c r="I13" s="21">
        <v>0</v>
      </c>
      <c r="J13" s="26">
        <v>29.02</v>
      </c>
    </row>
    <row r="14" spans="1:10" ht="15.6">
      <c r="A14" s="7"/>
      <c r="B14" s="17" t="s">
        <v>26</v>
      </c>
      <c r="C14" s="23"/>
      <c r="D14" s="20" t="s">
        <v>24</v>
      </c>
      <c r="E14" s="19" t="s">
        <v>25</v>
      </c>
      <c r="F14" s="8">
        <v>5.99</v>
      </c>
      <c r="G14" s="19">
        <v>102.6</v>
      </c>
      <c r="H14" s="19">
        <v>3.7</v>
      </c>
      <c r="I14" s="19">
        <v>0.6</v>
      </c>
      <c r="J14" s="24">
        <v>20.6</v>
      </c>
    </row>
    <row r="15" spans="1:10" ht="15.6">
      <c r="A15" s="7"/>
      <c r="B15" s="17"/>
      <c r="C15" s="25">
        <v>41</v>
      </c>
      <c r="D15" s="22" t="s">
        <v>37</v>
      </c>
      <c r="E15" s="21">
        <v>10</v>
      </c>
      <c r="F15" s="8">
        <v>7.83</v>
      </c>
      <c r="G15" s="21">
        <v>75</v>
      </c>
      <c r="H15" s="21">
        <v>0</v>
      </c>
      <c r="I15" s="21">
        <v>8.1999999999999993</v>
      </c>
      <c r="J15" s="26">
        <v>0.1</v>
      </c>
    </row>
    <row r="16" spans="1:10" ht="15.6">
      <c r="A16" s="7"/>
      <c r="B16" s="17"/>
      <c r="C16" s="25">
        <v>338</v>
      </c>
      <c r="D16" s="22" t="s">
        <v>32</v>
      </c>
      <c r="E16" s="21">
        <v>100</v>
      </c>
      <c r="F16" s="8">
        <v>24.82</v>
      </c>
      <c r="G16" s="21">
        <v>47</v>
      </c>
      <c r="H16" s="21">
        <v>0.4</v>
      </c>
      <c r="I16" s="21">
        <v>0.3</v>
      </c>
      <c r="J16" s="26">
        <v>10.3</v>
      </c>
    </row>
    <row r="17" spans="1:10" ht="16.2" thickBot="1">
      <c r="A17" s="7"/>
      <c r="B17" s="36"/>
      <c r="C17" s="33"/>
      <c r="D17" s="12" t="s">
        <v>27</v>
      </c>
      <c r="E17" s="34"/>
      <c r="F17" s="18">
        <f>SUM(F9:F16)</f>
        <v>80</v>
      </c>
      <c r="G17" s="18">
        <f>SUM(G9:G16)</f>
        <v>945.31000000000006</v>
      </c>
      <c r="H17" s="18">
        <f t="shared" ref="H17:J17" si="1">SUM(H9:H16)</f>
        <v>40.089999999999996</v>
      </c>
      <c r="I17" s="18">
        <f t="shared" si="1"/>
        <v>50.17</v>
      </c>
      <c r="J17" s="35">
        <f t="shared" si="1"/>
        <v>135.17000000000002</v>
      </c>
    </row>
    <row r="18" spans="1:10" ht="16.2" thickBot="1">
      <c r="A18" s="9"/>
      <c r="B18" s="10"/>
      <c r="C18" s="37"/>
      <c r="D18" s="38" t="s">
        <v>28</v>
      </c>
      <c r="E18" s="39"/>
      <c r="F18" s="40">
        <f>SUM(F8,F17)</f>
        <v>90</v>
      </c>
      <c r="G18" s="40">
        <f t="shared" ref="G18:J18" si="2">SUM(G8,G17)</f>
        <v>1286.21</v>
      </c>
      <c r="H18" s="40">
        <f t="shared" si="2"/>
        <v>50.759999999999991</v>
      </c>
      <c r="I18" s="40">
        <f t="shared" si="2"/>
        <v>76.849999999999994</v>
      </c>
      <c r="J18" s="40">
        <f t="shared" si="2"/>
        <v>254.07000000000002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2026-05-11T18:02:58Z</dcterms:modified>
</cp:coreProperties>
</file>