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/>
  <c r="F17"/>
  <c r="H17" l="1"/>
  <c r="I17"/>
  <c r="J17"/>
  <c r="G8"/>
  <c r="G18" s="1"/>
  <c r="H8"/>
  <c r="H18" s="1"/>
  <c r="I8"/>
  <c r="I18" s="1"/>
  <c r="J8"/>
  <c r="F8"/>
  <c r="F18" s="1"/>
  <c r="J18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<sst xmlns="http://schemas.openxmlformats.org/spreadsheetml/2006/main" count="39" uniqueCount="38">
  <si>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</si>
  <si>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</si>
  <si>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</si>
  <si>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</si>
  <si>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</si>
  <si>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</si>
  <si>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</si>
  <si>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</si>
  <si>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</si>
  <si>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</si>
  <si>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</si>
  <si>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</si>
  <si>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</si>
  <si>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</si>
  <si>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</si>
  <si>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</si>
  <si>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</si>
  <si>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</si>
  <si>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</si>
  <si>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</si>
  <si>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</si>
  <si>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</si>
  <si>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</si>
  <si>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</si>
  <si>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</si>
  <si>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</si>
  <si>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</si>
  <si>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</si>
  <si>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</si>
  <si>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>Птица отварная</t>
  </si>
  <si>
    <t xml:space="preserve">Винегрет овощной </t>
  </si>
  <si>
    <t>Макаронные изделия отварные</t>
  </si>
  <si>
    <t>Суп картофельный с рисом</t>
  </si>
  <si>
    <t>Кисель</t>
  </si>
  <si>
    <t>Масло порциями</t>
  </si>
  <si>
    <t>Каша молочная овсяная</t>
  </si>
  <si>
    <t xml:space="preserve">Кофейный напиток </t>
  </si>
  <si>
    <t>Хлеб пшеничный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</si>
</sst>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8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1" fillId="2" borderId="15" xfId="0" applyFont="1" applyFill="1" applyBorder="1"/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2" borderId="19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2" fontId="3" fillId="2" borderId="21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6" xfId="0" applyFont="1" applyFill="1" applyBorder="1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top" wrapText="1"/>
    </xf>
    <xf numFmtId="0" fontId="1" fillId="2" borderId="18" xfId="0" applyFont="1" applyFill="1" applyBorder="1"/>
    <xf numFmtId="0" fontId="1" fillId="2" borderId="13" xfId="0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1" t="s">
        <v>23</v>
      </c>
      <c r="C1" s="52"/>
      <c r="D1" s="53"/>
      <c r="E1" s="1" t="s">
        <v>19</v>
      </c>
      <c r="F1" s="3"/>
      <c r="G1" s="1"/>
      <c r="H1" s="1"/>
      <c r="I1" s="1" t="s">
        <v>1</v>
      </c>
      <c r="J1" s="2">
        <v>46157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1" t="s">
        <v>2</v>
      </c>
      <c r="B3" s="4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45" t="s">
        <v>11</v>
      </c>
      <c r="C4" s="46">
        <v>302</v>
      </c>
      <c r="D4" s="47" t="s">
        <v>35</v>
      </c>
      <c r="E4" s="46">
        <v>250</v>
      </c>
      <c r="F4" s="6">
        <v>3.1</v>
      </c>
      <c r="G4" s="46">
        <v>330</v>
      </c>
      <c r="H4" s="46">
        <v>10.199999999999999</v>
      </c>
      <c r="I4" s="46">
        <v>12.3</v>
      </c>
      <c r="J4" s="48">
        <v>44.5</v>
      </c>
    </row>
    <row r="5" spans="1:10" ht="15.6">
      <c r="A5" s="7"/>
      <c r="B5" s="49" t="s">
        <v>12</v>
      </c>
      <c r="C5" s="19">
        <v>379</v>
      </c>
      <c r="D5" s="20" t="s">
        <v>36</v>
      </c>
      <c r="E5" s="19">
        <v>200</v>
      </c>
      <c r="F5" s="8">
        <v>3.07</v>
      </c>
      <c r="G5" s="19">
        <v>100.6</v>
      </c>
      <c r="H5" s="19">
        <v>3.17</v>
      </c>
      <c r="I5" s="19">
        <v>2.68</v>
      </c>
      <c r="J5" s="24">
        <v>15.9</v>
      </c>
    </row>
    <row r="6" spans="1:10" ht="15.6">
      <c r="A6" s="7"/>
      <c r="B6" s="49" t="s">
        <v>20</v>
      </c>
      <c r="C6" s="21"/>
      <c r="D6" s="22" t="s">
        <v>37</v>
      </c>
      <c r="E6" s="21">
        <v>60</v>
      </c>
      <c r="F6" s="8">
        <v>0.83</v>
      </c>
      <c r="G6" s="21">
        <v>108.3</v>
      </c>
      <c r="H6" s="21">
        <v>2.4</v>
      </c>
      <c r="I6" s="21">
        <v>4.8</v>
      </c>
      <c r="J6" s="26">
        <v>14.8</v>
      </c>
    </row>
    <row r="7" spans="1:10" ht="15.6">
      <c r="A7" s="7"/>
      <c r="B7" s="41"/>
      <c r="C7" s="44"/>
      <c r="D7" s="27"/>
      <c r="E7" s="28"/>
      <c r="F7" s="8"/>
      <c r="G7" s="28"/>
      <c r="H7" s="28"/>
      <c r="I7" s="28"/>
      <c r="J7" s="42"/>
    </row>
    <row r="8" spans="1:10" ht="16.2" thickBot="1">
      <c r="A8" s="9"/>
      <c r="B8" s="33"/>
      <c r="C8" s="50"/>
      <c r="D8" s="13" t="s">
        <v>27</v>
      </c>
      <c r="E8" s="14"/>
      <c r="F8" s="15">
        <f>SUM(F4:F6)</f>
        <v>7</v>
      </c>
      <c r="G8" s="15">
        <f t="shared" ref="G8:J8" si="0">SUM(G4:G6)</f>
        <v>538.9</v>
      </c>
      <c r="H8" s="15">
        <f t="shared" si="0"/>
        <v>15.77</v>
      </c>
      <c r="I8" s="15">
        <f t="shared" si="0"/>
        <v>19.78</v>
      </c>
      <c r="J8" s="43">
        <f t="shared" si="0"/>
        <v>75.2</v>
      </c>
    </row>
    <row r="9" spans="1:10" ht="15.6">
      <c r="A9" s="7" t="s">
        <v>13</v>
      </c>
      <c r="B9" s="16" t="s">
        <v>14</v>
      </c>
      <c r="C9" s="31">
        <v>67</v>
      </c>
      <c r="D9" s="32" t="s">
        <v>30</v>
      </c>
      <c r="E9" s="29">
        <v>100</v>
      </c>
      <c r="F9" s="6">
        <v>0.64</v>
      </c>
      <c r="G9" s="29">
        <v>94.8</v>
      </c>
      <c r="H9" s="29">
        <v>1.36</v>
      </c>
      <c r="I9" s="29">
        <v>6.18</v>
      </c>
      <c r="J9" s="30">
        <v>8.44</v>
      </c>
    </row>
    <row r="10" spans="1:10" ht="15.6">
      <c r="A10" s="7"/>
      <c r="B10" s="17" t="s">
        <v>15</v>
      </c>
      <c r="C10" s="25">
        <v>204</v>
      </c>
      <c r="D10" s="22" t="s">
        <v>32</v>
      </c>
      <c r="E10" s="21">
        <v>250</v>
      </c>
      <c r="F10" s="8">
        <v>5.15</v>
      </c>
      <c r="G10" s="21">
        <v>90.75</v>
      </c>
      <c r="H10" s="21">
        <v>1.98</v>
      </c>
      <c r="I10" s="21">
        <v>2.74</v>
      </c>
      <c r="J10" s="26">
        <v>14.58</v>
      </c>
    </row>
    <row r="11" spans="1:10" ht="15.6">
      <c r="A11" s="7"/>
      <c r="B11" s="17" t="s">
        <v>16</v>
      </c>
      <c r="C11" s="25">
        <v>288</v>
      </c>
      <c r="D11" s="22" t="s">
        <v>29</v>
      </c>
      <c r="E11" s="21">
        <v>150</v>
      </c>
      <c r="F11" s="8">
        <v>30.38</v>
      </c>
      <c r="G11" s="21">
        <v>238</v>
      </c>
      <c r="H11" s="21">
        <v>23.46</v>
      </c>
      <c r="I11" s="21">
        <v>25.82</v>
      </c>
      <c r="J11" s="26">
        <v>0.5</v>
      </c>
    </row>
    <row r="12" spans="1:10" ht="15.6">
      <c r="A12" s="7"/>
      <c r="B12" s="17" t="s">
        <v>17</v>
      </c>
      <c r="C12" s="25">
        <v>202</v>
      </c>
      <c r="D12" s="22" t="s">
        <v>31</v>
      </c>
      <c r="E12" s="21">
        <v>100</v>
      </c>
      <c r="F12" s="8">
        <v>2.44</v>
      </c>
      <c r="G12" s="21">
        <v>236.51</v>
      </c>
      <c r="H12" s="21">
        <v>8.77</v>
      </c>
      <c r="I12" s="21">
        <v>9.35</v>
      </c>
      <c r="J12" s="26">
        <v>57.93</v>
      </c>
    </row>
    <row r="13" spans="1:10" ht="15.6">
      <c r="A13" s="7"/>
      <c r="B13" s="17" t="s">
        <v>18</v>
      </c>
      <c r="C13" s="23">
        <v>959</v>
      </c>
      <c r="D13" s="20" t="s">
        <v>33</v>
      </c>
      <c r="E13" s="21">
        <v>200</v>
      </c>
      <c r="F13" s="8">
        <v>4.0199999999999996</v>
      </c>
      <c r="G13" s="21">
        <v>121.52</v>
      </c>
      <c r="H13" s="21">
        <v>1.36</v>
      </c>
      <c r="I13" s="21">
        <v>0</v>
      </c>
      <c r="J13" s="26">
        <v>29.02</v>
      </c>
    </row>
    <row r="14" spans="1:10" ht="15.6">
      <c r="A14" s="7"/>
      <c r="B14" s="17" t="s">
        <v>26</v>
      </c>
      <c r="C14" s="23"/>
      <c r="D14" s="20" t="s">
        <v>24</v>
      </c>
      <c r="E14" s="19" t="s">
        <v>25</v>
      </c>
      <c r="F14" s="8">
        <v>2.54</v>
      </c>
      <c r="G14" s="19">
        <v>102.6</v>
      </c>
      <c r="H14" s="19">
        <v>3.7</v>
      </c>
      <c r="I14" s="19">
        <v>0.6</v>
      </c>
      <c r="J14" s="24">
        <v>20.6</v>
      </c>
    </row>
    <row r="15" spans="1:10" ht="15.6">
      <c r="A15" s="7"/>
      <c r="B15" s="17"/>
      <c r="C15" s="25">
        <v>41</v>
      </c>
      <c r="D15" s="22" t="s">
        <v>34</v>
      </c>
      <c r="E15" s="21">
        <v>15</v>
      </c>
      <c r="F15" s="8">
        <v>7.83</v>
      </c>
      <c r="G15" s="21">
        <v>112.5</v>
      </c>
      <c r="H15" s="21">
        <v>0</v>
      </c>
      <c r="I15" s="21">
        <v>12.3</v>
      </c>
      <c r="J15" s="26">
        <v>0.15</v>
      </c>
    </row>
    <row r="16" spans="1:10" ht="15.6">
      <c r="A16" s="7"/>
      <c r="B16" s="17"/>
      <c r="C16" s="25"/>
      <c r="D16" s="20"/>
      <c r="E16" s="19"/>
      <c r="F16" s="8"/>
      <c r="G16" s="21"/>
      <c r="H16" s="19"/>
      <c r="I16" s="19"/>
      <c r="J16" s="24"/>
    </row>
    <row r="17" spans="1:10" ht="16.2" thickBot="1">
      <c r="A17" s="7"/>
      <c r="B17" s="36"/>
      <c r="C17" s="33"/>
      <c r="D17" s="12" t="s">
        <v>27</v>
      </c>
      <c r="E17" s="34"/>
      <c r="F17" s="18">
        <f>SUM(F9:F16)</f>
        <v>52.999999999999993</v>
      </c>
      <c r="G17" s="18">
        <f>SUM(G9:G16)</f>
        <v>996.68</v>
      </c>
      <c r="H17" s="18">
        <f t="shared" ref="H17:J17" si="1">SUM(H9:H16)</f>
        <v>40.630000000000003</v>
      </c>
      <c r="I17" s="18">
        <f t="shared" si="1"/>
        <v>56.990000000000009</v>
      </c>
      <c r="J17" s="35">
        <f t="shared" si="1"/>
        <v>131.22</v>
      </c>
    </row>
    <row r="18" spans="1:10" ht="16.2" thickBot="1">
      <c r="A18" s="9"/>
      <c r="B18" s="10"/>
      <c r="C18" s="37"/>
      <c r="D18" s="38" t="s">
        <v>28</v>
      </c>
      <c r="E18" s="39"/>
      <c r="F18" s="40">
        <f>SUM(F8,F17)</f>
        <v>59.999999999999993</v>
      </c>
      <c r="G18" s="40">
        <f t="shared" ref="G18:J18" si="2">SUM(G8,G17)</f>
        <v>1535.58</v>
      </c>
      <c r="H18" s="40">
        <f t="shared" si="2"/>
        <v>56.400000000000006</v>
      </c>
      <c r="I18" s="40">
        <f t="shared" si="2"/>
        <v>76.77000000000001</v>
      </c>
      <c r="J18" s="40">
        <f t="shared" si="2"/>
        <v>206.42000000000002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2026-05-11T18:03:19Z</dcterms:modified>
</cp:coreProperties>
</file>