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<sst xmlns="http://schemas.openxmlformats.org/spreadsheetml/2006/main" count="39" uniqueCount="38">
  <si>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</si>
  <si>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</si>
  <si>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</si>
  <si>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</si>
  <si>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</si>
  <si>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</si>
  <si>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</si>
  <si>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</si>
  <si>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</si>
  <si>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</si>
  <si>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</si>
  <si>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</si>
  <si>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</si>
  <si>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</si>
  <si>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</si>
  <si>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</si>
  <si>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</si>
  <si>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</si>
  <si>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</si>
  <si>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</si>
  <si>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</si>
  <si>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</si>
  <si>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</si>
  <si>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</si>
  <si>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</si>
  <si>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</si>
  <si>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</si>
  <si>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</si>
  <si>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</si>
  <si>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Суп молочный с макаронными изделиями</t>
  </si>
  <si>
    <t>Овощи натуральные соленые</t>
  </si>
  <si>
    <t xml:space="preserve">Кисель </t>
  </si>
  <si>
    <t>Борщ с капустой и картофелем</t>
  </si>
  <si>
    <t>Котлета</t>
  </si>
  <si>
    <t>Компот из сухофруктов</t>
  </si>
  <si>
    <t>Хлеб пшеничный</t>
  </si>
  <si>
    <t>Каша рассыпчатая гречневая</t>
  </si>
  <si>
    <t>Масло порциями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</si>
</sst>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20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2" fontId="4" fillId="3" borderId="27" xfId="0" applyNumberFormat="1" applyFont="1" applyFill="1" applyBorder="1" applyAlignment="1" applyProtection="1">
      <alignment horizont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27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>
      <alignment horizontal="center"/>
    </xf>
    <xf numFmtId="0" fontId="0" fillId="0" borderId="23" xfId="0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7" t="s">
        <v>23</v>
      </c>
      <c r="C1" s="58"/>
      <c r="D1" s="59"/>
      <c r="E1" s="1" t="s">
        <v>19</v>
      </c>
      <c r="F1" s="3"/>
      <c r="G1" s="1"/>
      <c r="H1" s="1"/>
      <c r="I1" s="1" t="s">
        <v>1</v>
      </c>
      <c r="J1" s="2">
        <v>46161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2">
      <c r="A4" s="7" t="s">
        <v>10</v>
      </c>
      <c r="B4" s="17" t="s">
        <v>11</v>
      </c>
      <c r="C4" s="34">
        <v>120</v>
      </c>
      <c r="D4" s="35" t="s">
        <v>29</v>
      </c>
      <c r="E4" s="32">
        <v>210</v>
      </c>
      <c r="F4" s="6">
        <v>2.15</v>
      </c>
      <c r="G4" s="32">
        <v>98.89</v>
      </c>
      <c r="H4" s="32">
        <v>2.96</v>
      </c>
      <c r="I4" s="32">
        <v>2.19</v>
      </c>
      <c r="J4" s="33">
        <v>17.95</v>
      </c>
    </row>
    <row r="5" spans="1:10" ht="15.6">
      <c r="A5" s="7"/>
      <c r="B5" s="18" t="s">
        <v>12</v>
      </c>
      <c r="C5" s="26">
        <v>352</v>
      </c>
      <c r="D5" s="23" t="s">
        <v>31</v>
      </c>
      <c r="E5" s="22">
        <v>200</v>
      </c>
      <c r="F5" s="8">
        <v>4.0199999999999996</v>
      </c>
      <c r="G5" s="22">
        <v>121.52</v>
      </c>
      <c r="H5" s="22">
        <v>1.36</v>
      </c>
      <c r="I5" s="22">
        <v>0</v>
      </c>
      <c r="J5" s="27">
        <v>29.02</v>
      </c>
    </row>
    <row r="6" spans="1:10" ht="15.6">
      <c r="A6" s="7"/>
      <c r="B6" s="18" t="s">
        <v>20</v>
      </c>
      <c r="C6" s="26"/>
      <c r="D6" s="23" t="s">
        <v>35</v>
      </c>
      <c r="E6" s="22">
        <v>60</v>
      </c>
      <c r="F6" s="8">
        <v>0.83</v>
      </c>
      <c r="G6" s="22">
        <v>108.3</v>
      </c>
      <c r="H6" s="22">
        <v>2.4</v>
      </c>
      <c r="I6" s="22">
        <v>4.8</v>
      </c>
      <c r="J6" s="27">
        <v>14.8</v>
      </c>
    </row>
    <row r="7" spans="1:10" ht="15.6">
      <c r="A7" s="7"/>
      <c r="B7" s="28"/>
      <c r="C7" s="44"/>
      <c r="D7" s="30"/>
      <c r="E7" s="31"/>
      <c r="F7" s="8"/>
      <c r="G7" s="31"/>
      <c r="H7" s="31"/>
      <c r="I7" s="31"/>
      <c r="J7" s="45"/>
    </row>
    <row r="8" spans="1:10" ht="16.2" thickBot="1">
      <c r="A8" s="9"/>
      <c r="B8" s="29"/>
      <c r="C8" s="46"/>
      <c r="D8" s="14" t="s">
        <v>27</v>
      </c>
      <c r="E8" s="15"/>
      <c r="F8" s="19">
        <f>SUM(F4:F6)</f>
        <v>7</v>
      </c>
      <c r="G8" s="16">
        <f t="shared" ref="G8:J8" si="0">SUM(G4:G6)</f>
        <v>328.71</v>
      </c>
      <c r="H8" s="16">
        <f t="shared" si="0"/>
        <v>6.7200000000000006</v>
      </c>
      <c r="I8" s="16">
        <f t="shared" si="0"/>
        <v>6.99</v>
      </c>
      <c r="J8" s="47">
        <f t="shared" si="0"/>
        <v>61.769999999999996</v>
      </c>
    </row>
    <row r="9" spans="1:10" ht="16.2" thickBot="1">
      <c r="A9" s="7" t="s">
        <v>13</v>
      </c>
      <c r="B9" s="17" t="s">
        <v>14</v>
      </c>
      <c r="C9" s="34">
        <v>70</v>
      </c>
      <c r="D9" s="35" t="s">
        <v>30</v>
      </c>
      <c r="E9" s="32">
        <v>100</v>
      </c>
      <c r="F9" s="56"/>
      <c r="G9" s="32">
        <v>42</v>
      </c>
      <c r="H9" s="32">
        <v>2</v>
      </c>
      <c r="I9" s="32">
        <v>0.8</v>
      </c>
      <c r="J9" s="33">
        <v>4.5999999999999996</v>
      </c>
    </row>
    <row r="10" spans="1:10" ht="15.6">
      <c r="A10" s="7"/>
      <c r="B10" s="18" t="s">
        <v>15</v>
      </c>
      <c r="C10" s="26">
        <v>82</v>
      </c>
      <c r="D10" s="23" t="s">
        <v>32</v>
      </c>
      <c r="E10" s="22">
        <v>250</v>
      </c>
      <c r="F10" s="6">
        <v>0.97</v>
      </c>
      <c r="G10" s="22">
        <v>202.5</v>
      </c>
      <c r="H10" s="22">
        <v>1.81</v>
      </c>
      <c r="I10" s="22">
        <v>4.91</v>
      </c>
      <c r="J10" s="27">
        <v>125.25</v>
      </c>
    </row>
    <row r="11" spans="1:10" ht="15.6">
      <c r="A11" s="7"/>
      <c r="B11" s="18" t="s">
        <v>16</v>
      </c>
      <c r="C11" s="24">
        <v>268</v>
      </c>
      <c r="D11" s="21" t="s">
        <v>33</v>
      </c>
      <c r="E11" s="22">
        <v>100</v>
      </c>
      <c r="F11" s="8">
        <v>35.46</v>
      </c>
      <c r="G11" s="22">
        <v>228.75</v>
      </c>
      <c r="H11" s="22">
        <v>15.55</v>
      </c>
      <c r="I11" s="22">
        <v>11.55</v>
      </c>
      <c r="J11" s="27">
        <v>15.7</v>
      </c>
    </row>
    <row r="12" spans="1:10" ht="15.6">
      <c r="A12" s="7"/>
      <c r="B12" s="18" t="s">
        <v>17</v>
      </c>
      <c r="C12" s="48">
        <v>302</v>
      </c>
      <c r="D12" s="49" t="s">
        <v>36</v>
      </c>
      <c r="E12" s="50">
        <v>100</v>
      </c>
      <c r="F12" s="8">
        <v>4.5999999999999996</v>
      </c>
      <c r="G12" s="50">
        <v>162.5</v>
      </c>
      <c r="H12" s="50">
        <v>5.75</v>
      </c>
      <c r="I12" s="50">
        <v>4.0599999999999996</v>
      </c>
      <c r="J12" s="52">
        <v>25.76</v>
      </c>
    </row>
    <row r="13" spans="1:10" ht="15.6">
      <c r="A13" s="7"/>
      <c r="B13" s="18" t="s">
        <v>18</v>
      </c>
      <c r="C13" s="24">
        <v>349</v>
      </c>
      <c r="D13" s="21" t="s">
        <v>34</v>
      </c>
      <c r="E13" s="22">
        <v>200</v>
      </c>
      <c r="F13" s="51">
        <v>1.6</v>
      </c>
      <c r="G13" s="22">
        <v>94.2</v>
      </c>
      <c r="H13" s="22">
        <v>0.04</v>
      </c>
      <c r="I13" s="22">
        <v>0</v>
      </c>
      <c r="J13" s="27">
        <v>24.76</v>
      </c>
    </row>
    <row r="14" spans="1:10" ht="15.6">
      <c r="A14" s="7"/>
      <c r="B14" s="18" t="s">
        <v>26</v>
      </c>
      <c r="C14" s="24"/>
      <c r="D14" s="21" t="s">
        <v>24</v>
      </c>
      <c r="E14" s="20" t="s">
        <v>25</v>
      </c>
      <c r="F14" s="8">
        <v>2.54</v>
      </c>
      <c r="G14" s="20">
        <v>102.6</v>
      </c>
      <c r="H14" s="20">
        <v>3.7</v>
      </c>
      <c r="I14" s="20">
        <v>0.6</v>
      </c>
      <c r="J14" s="25">
        <v>20.6</v>
      </c>
    </row>
    <row r="15" spans="1:10" ht="15.6">
      <c r="A15" s="7"/>
      <c r="B15" s="18"/>
      <c r="C15" s="53">
        <v>41</v>
      </c>
      <c r="D15" s="54" t="s">
        <v>37</v>
      </c>
      <c r="E15" s="55">
        <v>15</v>
      </c>
      <c r="F15" s="55">
        <v>7.83</v>
      </c>
      <c r="G15" s="55">
        <v>112.5</v>
      </c>
      <c r="H15" s="55">
        <v>0</v>
      </c>
      <c r="I15" s="55">
        <v>12.3</v>
      </c>
      <c r="J15" s="55">
        <v>0.15</v>
      </c>
    </row>
    <row r="16" spans="1:10" ht="15.6">
      <c r="A16" s="7"/>
      <c r="B16" s="18"/>
      <c r="C16" s="26"/>
      <c r="D16" s="21"/>
      <c r="E16" s="20"/>
      <c r="F16" s="8"/>
      <c r="G16" s="22"/>
      <c r="H16" s="20"/>
      <c r="I16" s="20"/>
      <c r="J16" s="25"/>
    </row>
    <row r="17" spans="1:10" ht="16.2" thickBot="1">
      <c r="A17" s="7"/>
      <c r="B17" s="39"/>
      <c r="C17" s="36"/>
      <c r="D17" s="13" t="s">
        <v>27</v>
      </c>
      <c r="E17" s="37"/>
      <c r="F17" s="19">
        <f>SUM(F10:F16)</f>
        <v>53</v>
      </c>
      <c r="G17" s="19">
        <f>SUM(G9:G16)</f>
        <v>945.05000000000007</v>
      </c>
      <c r="H17" s="19">
        <f t="shared" ref="H17:J17" si="1">SUM(H9:H16)</f>
        <v>28.849999999999998</v>
      </c>
      <c r="I17" s="19">
        <f t="shared" si="1"/>
        <v>34.22</v>
      </c>
      <c r="J17" s="38">
        <f t="shared" si="1"/>
        <v>216.81999999999996</v>
      </c>
    </row>
    <row r="18" spans="1:10" ht="16.2" thickBot="1">
      <c r="A18" s="9"/>
      <c r="B18" s="10"/>
      <c r="C18" s="40"/>
      <c r="D18" s="41" t="s">
        <v>28</v>
      </c>
      <c r="E18" s="42"/>
      <c r="F18" s="43">
        <f>SUM(F8,F17)</f>
        <v>60</v>
      </c>
      <c r="G18" s="43">
        <f t="shared" ref="G18:J18" si="2">SUM(G8,G17)</f>
        <v>1273.76</v>
      </c>
      <c r="H18" s="43">
        <f t="shared" si="2"/>
        <v>35.57</v>
      </c>
      <c r="I18" s="43">
        <f t="shared" si="2"/>
        <v>41.21</v>
      </c>
      <c r="J18" s="43">
        <f t="shared" si="2"/>
        <v>278.58999999999997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2026-05-11T18:04:45Z</dcterms:modified>
</cp:coreProperties>
</file>